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60"/>
  </bookViews>
  <sheets>
    <sheet name="Sayfa3" sheetId="3" r:id="rId1"/>
  </sheets>
  <definedNames>
    <definedName name="_xlnm.Print_Area" localSheetId="0">Sayfa3!$A$1:$G$113</definedName>
  </definedNames>
  <calcPr calcId="152511"/>
</workbook>
</file>

<file path=xl/calcChain.xml><?xml version="1.0" encoding="utf-8"?>
<calcChain xmlns="http://schemas.openxmlformats.org/spreadsheetml/2006/main">
  <c r="F48" i="3" l="1"/>
  <c r="F54" i="3"/>
  <c r="F21" i="3"/>
  <c r="F38" i="3"/>
  <c r="F31" i="3"/>
  <c r="F20" i="3"/>
  <c r="F41" i="3"/>
  <c r="F53" i="3"/>
  <c r="F42" i="3"/>
  <c r="F32" i="3"/>
  <c r="F10" i="3"/>
  <c r="F47" i="3"/>
  <c r="F56" i="3"/>
  <c r="F35" i="3"/>
  <c r="F12" i="3"/>
  <c r="F11" i="3"/>
  <c r="F67" i="3"/>
  <c r="F14" i="3"/>
  <c r="F68" i="3"/>
  <c r="F58" i="3"/>
  <c r="F37" i="3"/>
  <c r="F18" i="3"/>
  <c r="F25" i="3"/>
  <c r="F8" i="3"/>
  <c r="F52" i="3"/>
  <c r="F34" i="3"/>
  <c r="F46" i="3"/>
  <c r="F61" i="3"/>
  <c r="F49" i="3"/>
  <c r="F22" i="3"/>
  <c r="F57" i="3"/>
  <c r="F39" i="3"/>
  <c r="F60" i="3"/>
  <c r="F70" i="3"/>
  <c r="F19" i="3"/>
  <c r="F28" i="3"/>
  <c r="F63" i="3"/>
  <c r="F17" i="3"/>
  <c r="F27" i="3"/>
  <c r="F65" i="3"/>
  <c r="F29" i="3"/>
  <c r="F50" i="3"/>
  <c r="F33" i="3"/>
  <c r="F69" i="3"/>
  <c r="F30" i="3"/>
  <c r="F44" i="3"/>
  <c r="F15" i="3"/>
  <c r="F59" i="3"/>
  <c r="F64" i="3"/>
  <c r="F26" i="3"/>
  <c r="F66" i="3"/>
  <c r="F40" i="3"/>
  <c r="F45" i="3"/>
  <c r="F55" i="3"/>
  <c r="F24" i="3"/>
  <c r="F16" i="3"/>
  <c r="F9" i="3"/>
  <c r="F51" i="3"/>
  <c r="F43" i="3"/>
  <c r="F23" i="3"/>
  <c r="F13" i="3"/>
  <c r="F36" i="3"/>
  <c r="F62" i="3"/>
</calcChain>
</file>

<file path=xl/sharedStrings.xml><?xml version="1.0" encoding="utf-8"?>
<sst xmlns="http://schemas.openxmlformats.org/spreadsheetml/2006/main" count="328" uniqueCount="205">
  <si>
    <t>Adı</t>
  </si>
  <si>
    <t>Soyadı</t>
  </si>
  <si>
    <t>Program</t>
  </si>
  <si>
    <t>Yaşar Emre</t>
  </si>
  <si>
    <t>Kılınçoğlu</t>
  </si>
  <si>
    <t>Sivil Hava Ulaştırma İşletmeciliği (İngilizce)</t>
  </si>
  <si>
    <t>Berat</t>
  </si>
  <si>
    <t>Koyun</t>
  </si>
  <si>
    <t>Gökhan</t>
  </si>
  <si>
    <t>Can</t>
  </si>
  <si>
    <t>Yusuf</t>
  </si>
  <si>
    <t>Şirik</t>
  </si>
  <si>
    <t>Selin</t>
  </si>
  <si>
    <t>Artural</t>
  </si>
  <si>
    <t>Patoloji Laboratuvar Tek.</t>
  </si>
  <si>
    <t>Meltem</t>
  </si>
  <si>
    <t>Bayar</t>
  </si>
  <si>
    <t>Diyaliz (İngilizce)</t>
  </si>
  <si>
    <t>Ümmügülsüm Şeval</t>
  </si>
  <si>
    <t>Çakır</t>
  </si>
  <si>
    <t>Fizyoterapi</t>
  </si>
  <si>
    <t>Tuğçe</t>
  </si>
  <si>
    <t>Çetin</t>
  </si>
  <si>
    <t>Bahattin Hakan</t>
  </si>
  <si>
    <t>Dertli</t>
  </si>
  <si>
    <t>Uçak Teknolojisi</t>
  </si>
  <si>
    <t>Selahattin</t>
  </si>
  <si>
    <t>Aras</t>
  </si>
  <si>
    <t>Fatma</t>
  </si>
  <si>
    <t>Parlak</t>
  </si>
  <si>
    <t>Sosyal Hizmetler</t>
  </si>
  <si>
    <t>Sena</t>
  </si>
  <si>
    <t>Sapmaz</t>
  </si>
  <si>
    <t>Sabire Aleyna</t>
  </si>
  <si>
    <t>Eroğlu</t>
  </si>
  <si>
    <t>Dilan</t>
  </si>
  <si>
    <t>Dolgun</t>
  </si>
  <si>
    <t>Tuğba</t>
  </si>
  <si>
    <t>Tuna</t>
  </si>
  <si>
    <t>Mehmet</t>
  </si>
  <si>
    <t>Akyüz</t>
  </si>
  <si>
    <t>Sivil Havacılık Ulaştırma İşletmeciliği (Türkçe)</t>
  </si>
  <si>
    <t>Kemal</t>
  </si>
  <si>
    <t>Kırkbeşoğlu</t>
  </si>
  <si>
    <t>Özge</t>
  </si>
  <si>
    <t>Karakaya</t>
  </si>
  <si>
    <t>Turist Rehberliği</t>
  </si>
  <si>
    <t>Ahmet Rasim</t>
  </si>
  <si>
    <t>Özkul</t>
  </si>
  <si>
    <t>Tolga</t>
  </si>
  <si>
    <t>Eren</t>
  </si>
  <si>
    <t>Gaye Meryem</t>
  </si>
  <si>
    <t>Akbaş</t>
  </si>
  <si>
    <t>Sivil Havacılık Kabin Hizmetleri</t>
  </si>
  <si>
    <t>Kadir Yunus</t>
  </si>
  <si>
    <t>Hengil</t>
  </si>
  <si>
    <t>Begüm</t>
  </si>
  <si>
    <t>Demircan</t>
  </si>
  <si>
    <t>Mimari Restorasyon</t>
  </si>
  <si>
    <t>Nida</t>
  </si>
  <si>
    <t>Ertaş</t>
  </si>
  <si>
    <t>Temuçin</t>
  </si>
  <si>
    <t>Adalet</t>
  </si>
  <si>
    <t>Gökçe</t>
  </si>
  <si>
    <t>Kahraman</t>
  </si>
  <si>
    <t>Sabri Can</t>
  </si>
  <si>
    <t>Yılmaz</t>
  </si>
  <si>
    <t>Optisyenlik</t>
  </si>
  <si>
    <t>Gülser</t>
  </si>
  <si>
    <t>Demirbağ</t>
  </si>
  <si>
    <t>Nagihan</t>
  </si>
  <si>
    <t>Maviş</t>
  </si>
  <si>
    <t>Öznur</t>
  </si>
  <si>
    <t>Özmutlu</t>
  </si>
  <si>
    <t>Aylin</t>
  </si>
  <si>
    <t>Ekinci</t>
  </si>
  <si>
    <t>Anestezi</t>
  </si>
  <si>
    <t>Aleyna</t>
  </si>
  <si>
    <t>Songu</t>
  </si>
  <si>
    <t>Büşra Nur</t>
  </si>
  <si>
    <t>Özdemir</t>
  </si>
  <si>
    <t>Gizem</t>
  </si>
  <si>
    <t>Karagül</t>
  </si>
  <si>
    <t>Hülya</t>
  </si>
  <si>
    <t>Temiz</t>
  </si>
  <si>
    <t>Cihad</t>
  </si>
  <si>
    <t>Büyüksoy</t>
  </si>
  <si>
    <t>Ozan</t>
  </si>
  <si>
    <t>Akın</t>
  </si>
  <si>
    <t>Ahmet</t>
  </si>
  <si>
    <t>Çağlayan</t>
  </si>
  <si>
    <t>Cemile</t>
  </si>
  <si>
    <t>Ayaz</t>
  </si>
  <si>
    <t>Elif Nur</t>
  </si>
  <si>
    <t>Irmak</t>
  </si>
  <si>
    <t>Varol</t>
  </si>
  <si>
    <t>Serkan Mehmet</t>
  </si>
  <si>
    <t>Tosun</t>
  </si>
  <si>
    <t>Eda</t>
  </si>
  <si>
    <t>Alkonak</t>
  </si>
  <si>
    <t>Yağmur</t>
  </si>
  <si>
    <t>Demirtaş</t>
  </si>
  <si>
    <t>Hüseyin Can</t>
  </si>
  <si>
    <t>Karataş</t>
  </si>
  <si>
    <t>Pakize</t>
  </si>
  <si>
    <t>Duru</t>
  </si>
  <si>
    <t>Simge</t>
  </si>
  <si>
    <t>Köme</t>
  </si>
  <si>
    <t>İrem</t>
  </si>
  <si>
    <t>Şenel</t>
  </si>
  <si>
    <t>Ameliyathane Hizmetleri</t>
  </si>
  <si>
    <t>Yasin</t>
  </si>
  <si>
    <t>Zorlu</t>
  </si>
  <si>
    <t>Satır</t>
  </si>
  <si>
    <t>Muhammed</t>
  </si>
  <si>
    <t>Camuzcu</t>
  </si>
  <si>
    <t>Mustafa Kubilay</t>
  </si>
  <si>
    <t>Yaktu</t>
  </si>
  <si>
    <t>Şuranur</t>
  </si>
  <si>
    <t>Çelik</t>
  </si>
  <si>
    <t>Özlem</t>
  </si>
  <si>
    <t>Emre</t>
  </si>
  <si>
    <t>Sevilay</t>
  </si>
  <si>
    <t>İyigün</t>
  </si>
  <si>
    <t>Yeliz</t>
  </si>
  <si>
    <t>Siğerdemir</t>
  </si>
  <si>
    <t>İlayda Yaren</t>
  </si>
  <si>
    <t>Balyemez</t>
  </si>
  <si>
    <t>Muhammet Batın</t>
  </si>
  <si>
    <t>Özaslan</t>
  </si>
  <si>
    <t>Mehmet Efe</t>
  </si>
  <si>
    <t>Kurtuldu</t>
  </si>
  <si>
    <t>Merve</t>
  </si>
  <si>
    <t>Bulut</t>
  </si>
  <si>
    <t>Şehriban</t>
  </si>
  <si>
    <t>Soy</t>
  </si>
  <si>
    <t>Aybüke</t>
  </si>
  <si>
    <t>Aybey</t>
  </si>
  <si>
    <t>Uygar</t>
  </si>
  <si>
    <t>Bilge</t>
  </si>
  <si>
    <t>Ömer Faruk</t>
  </si>
  <si>
    <t>Geyve</t>
  </si>
  <si>
    <t>Oğuzhan</t>
  </si>
  <si>
    <t>Tekbıçak</t>
  </si>
  <si>
    <t>Yahya</t>
  </si>
  <si>
    <t>Çiner</t>
  </si>
  <si>
    <t>Rümeysa</t>
  </si>
  <si>
    <t>Karav</t>
  </si>
  <si>
    <t>Nazlı</t>
  </si>
  <si>
    <t>Zeynep</t>
  </si>
  <si>
    <t>Çakmak</t>
  </si>
  <si>
    <t>Cansu</t>
  </si>
  <si>
    <t>Baykara</t>
  </si>
  <si>
    <t>Muhterem</t>
  </si>
  <si>
    <t>Başkan</t>
  </si>
  <si>
    <t>Sivil Hava Ulaştırma İşletmeciliği</t>
  </si>
  <si>
    <t>Alper Enes</t>
  </si>
  <si>
    <t>Diltemiz</t>
  </si>
  <si>
    <t>Uçuş Harekat Yöneticiliği</t>
  </si>
  <si>
    <t>Büşra</t>
  </si>
  <si>
    <t>Yıldırım</t>
  </si>
  <si>
    <t>Yaprak</t>
  </si>
  <si>
    <t>Anul</t>
  </si>
  <si>
    <t>Serra</t>
  </si>
  <si>
    <t>Tiner</t>
  </si>
  <si>
    <t>Özbayrak</t>
  </si>
  <si>
    <t>Ali</t>
  </si>
  <si>
    <t>Topuz</t>
  </si>
  <si>
    <t>Jülide</t>
  </si>
  <si>
    <t>Duran</t>
  </si>
  <si>
    <t>Serenay</t>
  </si>
  <si>
    <t>Şen</t>
  </si>
  <si>
    <t>Rahime Can</t>
  </si>
  <si>
    <t>Altunköse</t>
  </si>
  <si>
    <t>Halit</t>
  </si>
  <si>
    <t>Yetimoğlu</t>
  </si>
  <si>
    <t>Kubilay Uğur</t>
  </si>
  <si>
    <t>Yüce</t>
  </si>
  <si>
    <t>Orhan</t>
  </si>
  <si>
    <t>Eker</t>
  </si>
  <si>
    <t>Pamir</t>
  </si>
  <si>
    <t>Evren</t>
  </si>
  <si>
    <t>Hüseyin</t>
  </si>
  <si>
    <t>Demirci</t>
  </si>
  <si>
    <t>Oğuz</t>
  </si>
  <si>
    <t>Özyaman</t>
  </si>
  <si>
    <t>Pelin Şule</t>
  </si>
  <si>
    <t>Kara</t>
  </si>
  <si>
    <t>OOPT Sonucu</t>
  </si>
  <si>
    <t>DEĞERLENDİRME</t>
  </si>
  <si>
    <t>Transkript notları yüzlük sisteme göre hesaplanmıştır.</t>
  </si>
  <si>
    <t>1) Ön lisans programlarından başvuran adaylar en az bir yarıyıl, lisans veya lisansüstü programlarından başvuran adaylar
 en az bir akademik yıl kayıtlı oldukları programlara devam etmiş olması gerekir.</t>
  </si>
  <si>
    <t>3) Disiplin suçu işlememiş olduklarını belgelemeleri gerekir.</t>
  </si>
  <si>
    <t>SINAVA GİRMEDİ</t>
  </si>
  <si>
    <t>OOPT sınav sonucu 19 ve altı puan alan adaylar A2 seviyesi altında olduğundan değerlendirmeye alınmayacaktır.</t>
  </si>
  <si>
    <t>Yüzlük Sistemde OOPT Sonucu</t>
  </si>
  <si>
    <t>Seviye</t>
  </si>
  <si>
    <t>B1</t>
  </si>
  <si>
    <t>OOPT sınav sonuçları 120 üzerinden hesaplandığından 100'lük sisteme çevrilerek değerlendirilmeye alınacaktır.</t>
  </si>
  <si>
    <t>A2</t>
  </si>
  <si>
    <r>
      <t>2) Ön lisans ve Lisans öğrencileri için en az</t>
    </r>
    <r>
      <rPr>
        <b/>
        <sz val="12"/>
        <color theme="1"/>
        <rFont val="Cambria"/>
        <family val="1"/>
        <charset val="162"/>
        <scheme val="major"/>
      </rPr>
      <t xml:space="preserve"> </t>
    </r>
    <r>
      <rPr>
        <b/>
        <u/>
        <sz val="12"/>
        <color theme="1"/>
        <rFont val="Cambria"/>
        <family val="1"/>
        <charset val="162"/>
        <scheme val="major"/>
      </rPr>
      <t>2.20/4.00</t>
    </r>
    <r>
      <rPr>
        <sz val="12"/>
        <color theme="1"/>
        <rFont val="Cambria"/>
        <family val="1"/>
        <charset val="162"/>
        <scheme val="major"/>
      </rPr>
      <t xml:space="preserve"> ağırlıklı genel not ortalamasına sahip olmak gerekir.</t>
    </r>
  </si>
  <si>
    <r>
      <rPr>
        <b/>
        <sz val="20"/>
        <color theme="1"/>
        <rFont val="Cambria"/>
        <family val="1"/>
        <charset val="162"/>
        <scheme val="major"/>
      </rPr>
      <t>KAPADOKYA ÜNİVERSİTESİ</t>
    </r>
    <r>
      <rPr>
        <sz val="14"/>
        <color theme="1"/>
        <rFont val="Cambria"/>
        <family val="1"/>
        <charset val="162"/>
        <scheme val="major"/>
      </rPr>
      <t xml:space="preserve">
</t>
    </r>
    <r>
      <rPr>
        <sz val="12"/>
        <color theme="1"/>
        <rFont val="Cambria"/>
        <family val="1"/>
        <charset val="162"/>
        <scheme val="major"/>
      </rPr>
      <t>2017-2018 AKADEMİK YILI
GÜZ DÖNEMİ</t>
    </r>
    <r>
      <rPr>
        <sz val="14"/>
        <color theme="1"/>
        <rFont val="Cambria"/>
        <family val="1"/>
        <charset val="162"/>
        <scheme val="major"/>
      </rPr>
      <t xml:space="preserve">
</t>
    </r>
    <r>
      <rPr>
        <b/>
        <sz val="14"/>
        <color theme="1"/>
        <rFont val="Cambria"/>
        <family val="1"/>
        <charset val="162"/>
        <scheme val="major"/>
      </rPr>
      <t>ERASMUS+ PROGRAMI</t>
    </r>
    <r>
      <rPr>
        <sz val="14"/>
        <color theme="1"/>
        <rFont val="Cambria"/>
        <family val="1"/>
        <charset val="162"/>
        <scheme val="major"/>
      </rPr>
      <t xml:space="preserve">
 1. DİL SINAVI SONUÇLARI</t>
    </r>
  </si>
  <si>
    <t>2017-2018 Güz dönemi değerlendirme sonucuna göre en yüksek yerleştirme puanına sahip 5 öğrenci 
Erasmus değişim programından faydalanacaktır.</t>
  </si>
  <si>
    <r>
      <t xml:space="preserve">Ağırlıklı genel not ortalaması : </t>
    </r>
    <r>
      <rPr>
        <b/>
        <sz val="12"/>
        <color theme="1"/>
        <rFont val="Cambria"/>
        <family val="1"/>
        <charset val="162"/>
        <scheme val="major"/>
      </rPr>
      <t>% 50</t>
    </r>
    <r>
      <rPr>
        <sz val="12"/>
        <color theme="1"/>
        <rFont val="Cambria"/>
        <family val="1"/>
        <charset val="162"/>
        <scheme val="major"/>
      </rPr>
      <t xml:space="preserve"> + Yabancı dil düzeyi   : </t>
    </r>
    <r>
      <rPr>
        <b/>
        <sz val="12"/>
        <color theme="1"/>
        <rFont val="Cambria"/>
        <family val="1"/>
        <charset val="162"/>
        <scheme val="major"/>
      </rPr>
      <t xml:space="preserve">% 50 </t>
    </r>
    <r>
      <rPr>
        <sz val="12"/>
        <color theme="1"/>
        <rFont val="Cambria"/>
        <family val="1"/>
        <charset val="162"/>
        <scheme val="major"/>
      </rPr>
      <t xml:space="preserve">ile değerlendirme ve yerleştirme sıralaması yapılacaktır.
</t>
    </r>
  </si>
  <si>
    <r>
      <rPr>
        <b/>
        <u/>
        <sz val="12"/>
        <color theme="1"/>
        <rFont val="Cambria"/>
        <family val="1"/>
        <charset val="162"/>
        <scheme val="major"/>
      </rPr>
      <t>Yerleştirme ve sıralama;</t>
    </r>
    <r>
      <rPr>
        <b/>
        <sz val="12"/>
        <color theme="1"/>
        <rFont val="Cambria"/>
        <family val="1"/>
        <charset val="162"/>
        <scheme val="major"/>
      </rPr>
      <t xml:space="preserve"> ASİL ve YEDEK listenin belirlenmesi için </t>
    </r>
    <r>
      <rPr>
        <b/>
        <u/>
        <sz val="12"/>
        <color theme="1"/>
        <rFont val="Cambria"/>
        <family val="1"/>
        <charset val="162"/>
        <scheme val="major"/>
      </rPr>
      <t>2-5 Ocak 2018</t>
    </r>
    <r>
      <rPr>
        <b/>
        <sz val="12"/>
        <color theme="1"/>
        <rFont val="Cambria"/>
        <family val="1"/>
        <charset val="162"/>
        <scheme val="major"/>
      </rPr>
      <t xml:space="preserve"> tarihleri arasında güncel transkript belgelerinin Erasmus ofisine teslim edilmesi gereklidir. 10 Ocak'ta değerlendirme ve yerleştirme sonuçları açıklanacaktır.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</si>
</sst>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20"/>
      <color theme="1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i/>
      <sz val="12"/>
      <color theme="1"/>
      <name val="Cambria"/>
      <family val="1"/>
      <charset val="162"/>
      <scheme val="major"/>
    </font>
    <font>
      <sz val="11"/>
      <name val="Calibri"/>
      <family val="2"/>
      <scheme val="minor"/>
    </font>
    <font>
      <b/>
      <sz val="12"/>
      <name val="Cambria"/>
      <family val="1"/>
      <charset val="162"/>
      <scheme val="major"/>
    </font>
    <font>
      <b/>
      <u/>
      <sz val="12"/>
      <color theme="1"/>
      <name val="Cambria"/>
      <family val="1"/>
      <charset val="162"/>
      <scheme val="major"/>
    </font>
    <font>
      <sz val="12"/>
      <color theme="7" tint="-0.499984740745262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/>
    <xf numFmtId="0" fontId="2" fillId="0" borderId="0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4" fillId="0" borderId="15" xfId="0" applyFont="1" applyBorder="1"/>
    <xf numFmtId="0" fontId="11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view="pageBreakPreview" topLeftCell="A40" zoomScale="85" zoomScaleNormal="100" zoomScaleSheetLayoutView="85" workbookViewId="0">
      <selection activeCell="B1" sqref="B1:G6"/>
    </sheetView>
  </sheetViews>
  <sheetFormatPr defaultColWidth="9.28515625" defaultRowHeight="18" x14ac:dyDescent="0.25"/>
  <cols>
    <col min="1" max="1" width="3.140625" bestFit="1" customWidth="1"/>
    <col min="2" max="2" width="22" bestFit="1" customWidth="1"/>
    <col min="3" max="3" width="14.140625" bestFit="1" customWidth="1"/>
    <col min="4" max="4" width="18.85546875" style="3" bestFit="1" customWidth="1"/>
    <col min="5" max="5" width="9.28515625" style="3" bestFit="1" customWidth="1"/>
    <col min="6" max="6" width="22.42578125" style="11" bestFit="1" customWidth="1"/>
    <col min="7" max="7" width="52.140625" style="2" bestFit="1" customWidth="1"/>
  </cols>
  <sheetData>
    <row r="1" spans="1:7" ht="18" customHeight="1" x14ac:dyDescent="0.25">
      <c r="B1" s="47" t="s">
        <v>201</v>
      </c>
      <c r="C1" s="48"/>
      <c r="D1" s="48"/>
      <c r="E1" s="48"/>
      <c r="F1" s="48"/>
      <c r="G1" s="48"/>
    </row>
    <row r="2" spans="1:7" ht="18" customHeight="1" x14ac:dyDescent="0.25">
      <c r="B2" s="49"/>
      <c r="C2" s="50"/>
      <c r="D2" s="50"/>
      <c r="E2" s="50"/>
      <c r="F2" s="50"/>
      <c r="G2" s="50"/>
    </row>
    <row r="3" spans="1:7" ht="18" customHeight="1" x14ac:dyDescent="0.25">
      <c r="B3" s="49"/>
      <c r="C3" s="50"/>
      <c r="D3" s="50"/>
      <c r="E3" s="50"/>
      <c r="F3" s="50"/>
      <c r="G3" s="50"/>
    </row>
    <row r="4" spans="1:7" ht="18" customHeight="1" x14ac:dyDescent="0.25">
      <c r="B4" s="49"/>
      <c r="C4" s="50"/>
      <c r="D4" s="50"/>
      <c r="E4" s="50"/>
      <c r="F4" s="50"/>
      <c r="G4" s="50"/>
    </row>
    <row r="5" spans="1:7" ht="18" customHeight="1" x14ac:dyDescent="0.25">
      <c r="B5" s="49"/>
      <c r="C5" s="50"/>
      <c r="D5" s="50"/>
      <c r="E5" s="50"/>
      <c r="F5" s="50"/>
      <c r="G5" s="50"/>
    </row>
    <row r="6" spans="1:7" ht="18" customHeight="1" thickBot="1" x14ac:dyDescent="0.3">
      <c r="B6" s="51"/>
      <c r="C6" s="52"/>
      <c r="D6" s="52"/>
      <c r="E6" s="52"/>
      <c r="F6" s="52"/>
      <c r="G6" s="52"/>
    </row>
    <row r="7" spans="1:7" ht="36.75" thickBot="1" x14ac:dyDescent="0.3">
      <c r="B7" s="5" t="s">
        <v>0</v>
      </c>
      <c r="C7" s="5" t="s">
        <v>1</v>
      </c>
      <c r="D7" s="7" t="s">
        <v>188</v>
      </c>
      <c r="E7" s="7" t="s">
        <v>196</v>
      </c>
      <c r="F7" s="9" t="s">
        <v>195</v>
      </c>
      <c r="G7" s="6" t="s">
        <v>2</v>
      </c>
    </row>
    <row r="8" spans="1:7" ht="15.75" x14ac:dyDescent="0.25">
      <c r="A8">
        <v>1</v>
      </c>
      <c r="B8" s="31" t="s">
        <v>180</v>
      </c>
      <c r="C8" s="31" t="s">
        <v>181</v>
      </c>
      <c r="D8" s="28">
        <v>58</v>
      </c>
      <c r="E8" s="22" t="s">
        <v>197</v>
      </c>
      <c r="F8" s="21">
        <f t="shared" ref="F8:F39" si="0">(100*D8)/120</f>
        <v>48.333333333333336</v>
      </c>
      <c r="G8" s="31" t="s">
        <v>155</v>
      </c>
    </row>
    <row r="9" spans="1:7" ht="15.75" x14ac:dyDescent="0.25">
      <c r="A9">
        <v>2</v>
      </c>
      <c r="B9" s="32" t="s">
        <v>23</v>
      </c>
      <c r="C9" s="32" t="s">
        <v>24</v>
      </c>
      <c r="D9" s="24">
        <v>54</v>
      </c>
      <c r="E9" s="22" t="s">
        <v>197</v>
      </c>
      <c r="F9" s="29">
        <f t="shared" si="0"/>
        <v>45</v>
      </c>
      <c r="G9" s="32" t="s">
        <v>25</v>
      </c>
    </row>
    <row r="10" spans="1:7" ht="15.75" x14ac:dyDescent="0.25">
      <c r="A10">
        <v>3</v>
      </c>
      <c r="B10" s="32" t="s">
        <v>49</v>
      </c>
      <c r="C10" s="32" t="s">
        <v>50</v>
      </c>
      <c r="D10" s="24">
        <v>49</v>
      </c>
      <c r="E10" s="22" t="s">
        <v>197</v>
      </c>
      <c r="F10" s="29">
        <f t="shared" si="0"/>
        <v>40.833333333333336</v>
      </c>
      <c r="G10" s="32" t="s">
        <v>25</v>
      </c>
    </row>
    <row r="11" spans="1:7" s="18" customFormat="1" ht="15.75" x14ac:dyDescent="0.25">
      <c r="A11">
        <v>4</v>
      </c>
      <c r="B11" s="33" t="s">
        <v>170</v>
      </c>
      <c r="C11" s="33" t="s">
        <v>171</v>
      </c>
      <c r="D11" s="30">
        <v>43</v>
      </c>
      <c r="E11" s="22" t="s">
        <v>197</v>
      </c>
      <c r="F11" s="27">
        <f t="shared" si="0"/>
        <v>35.833333333333336</v>
      </c>
      <c r="G11" s="33" t="s">
        <v>53</v>
      </c>
    </row>
    <row r="12" spans="1:7" s="18" customFormat="1" ht="15.75" x14ac:dyDescent="0.25">
      <c r="A12">
        <v>5</v>
      </c>
      <c r="B12" s="32" t="s">
        <v>96</v>
      </c>
      <c r="C12" s="32" t="s">
        <v>97</v>
      </c>
      <c r="D12" s="24">
        <v>43</v>
      </c>
      <c r="E12" s="22" t="s">
        <v>197</v>
      </c>
      <c r="F12" s="23">
        <f t="shared" si="0"/>
        <v>35.833333333333336</v>
      </c>
      <c r="G12" s="32" t="s">
        <v>20</v>
      </c>
    </row>
    <row r="13" spans="1:7" ht="15.75" x14ac:dyDescent="0.25">
      <c r="A13">
        <v>6</v>
      </c>
      <c r="B13" s="32" t="s">
        <v>166</v>
      </c>
      <c r="C13" s="32" t="s">
        <v>167</v>
      </c>
      <c r="D13" s="24">
        <v>43</v>
      </c>
      <c r="E13" s="22" t="s">
        <v>197</v>
      </c>
      <c r="F13" s="23">
        <f t="shared" si="0"/>
        <v>35.833333333333336</v>
      </c>
      <c r="G13" s="32" t="s">
        <v>25</v>
      </c>
    </row>
    <row r="14" spans="1:7" ht="15.75" x14ac:dyDescent="0.25">
      <c r="A14">
        <v>7</v>
      </c>
      <c r="B14" s="32" t="s">
        <v>31</v>
      </c>
      <c r="C14" s="32" t="s">
        <v>113</v>
      </c>
      <c r="D14" s="24">
        <v>42</v>
      </c>
      <c r="E14" s="22" t="s">
        <v>197</v>
      </c>
      <c r="F14" s="23">
        <f t="shared" si="0"/>
        <v>35</v>
      </c>
      <c r="G14" s="32" t="s">
        <v>53</v>
      </c>
    </row>
    <row r="15" spans="1:7" ht="15.75" x14ac:dyDescent="0.25">
      <c r="A15">
        <v>8</v>
      </c>
      <c r="B15" s="32" t="s">
        <v>8</v>
      </c>
      <c r="C15" s="32" t="s">
        <v>9</v>
      </c>
      <c r="D15" s="24">
        <v>41</v>
      </c>
      <c r="E15" s="22" t="s">
        <v>197</v>
      </c>
      <c r="F15" s="23">
        <f t="shared" si="0"/>
        <v>34.166666666666664</v>
      </c>
      <c r="G15" s="32" t="s">
        <v>5</v>
      </c>
    </row>
    <row r="16" spans="1:7" ht="15.75" x14ac:dyDescent="0.25">
      <c r="A16">
        <v>9</v>
      </c>
      <c r="B16" s="34" t="s">
        <v>56</v>
      </c>
      <c r="C16" s="34" t="s">
        <v>57</v>
      </c>
      <c r="D16" s="20">
        <v>39</v>
      </c>
      <c r="E16" s="20" t="s">
        <v>199</v>
      </c>
      <c r="F16" s="29">
        <f t="shared" si="0"/>
        <v>32.5</v>
      </c>
      <c r="G16" s="34" t="s">
        <v>58</v>
      </c>
    </row>
    <row r="17" spans="1:7" ht="15.75" x14ac:dyDescent="0.25">
      <c r="A17">
        <v>10</v>
      </c>
      <c r="B17" s="32" t="s">
        <v>176</v>
      </c>
      <c r="C17" s="32" t="s">
        <v>177</v>
      </c>
      <c r="D17" s="24">
        <v>36</v>
      </c>
      <c r="E17" s="20" t="s">
        <v>199</v>
      </c>
      <c r="F17" s="29">
        <f t="shared" si="0"/>
        <v>30</v>
      </c>
      <c r="G17" s="32" t="s">
        <v>158</v>
      </c>
    </row>
    <row r="18" spans="1:7" ht="15.75" x14ac:dyDescent="0.25">
      <c r="A18">
        <v>11</v>
      </c>
      <c r="B18" s="32" t="s">
        <v>172</v>
      </c>
      <c r="C18" s="32" t="s">
        <v>173</v>
      </c>
      <c r="D18" s="24">
        <v>35</v>
      </c>
      <c r="E18" s="20" t="s">
        <v>199</v>
      </c>
      <c r="F18" s="29">
        <f t="shared" si="0"/>
        <v>29.166666666666668</v>
      </c>
      <c r="G18" s="32" t="s">
        <v>53</v>
      </c>
    </row>
    <row r="19" spans="1:7" ht="15.75" x14ac:dyDescent="0.25">
      <c r="A19">
        <v>12</v>
      </c>
      <c r="B19" s="32" t="s">
        <v>15</v>
      </c>
      <c r="C19" s="32" t="s">
        <v>16</v>
      </c>
      <c r="D19" s="24">
        <v>35</v>
      </c>
      <c r="E19" s="20" t="s">
        <v>199</v>
      </c>
      <c r="F19" s="29">
        <f t="shared" si="0"/>
        <v>29.166666666666668</v>
      </c>
      <c r="G19" s="32" t="s">
        <v>17</v>
      </c>
    </row>
    <row r="20" spans="1:7" ht="15.75" x14ac:dyDescent="0.25">
      <c r="A20">
        <v>13</v>
      </c>
      <c r="B20" s="32" t="s">
        <v>144</v>
      </c>
      <c r="C20" s="32" t="s">
        <v>145</v>
      </c>
      <c r="D20" s="24">
        <v>34</v>
      </c>
      <c r="E20" s="20" t="s">
        <v>199</v>
      </c>
      <c r="F20" s="29">
        <f t="shared" si="0"/>
        <v>28.333333333333332</v>
      </c>
      <c r="G20" s="32" t="s">
        <v>53</v>
      </c>
    </row>
    <row r="21" spans="1:7" ht="15.75" x14ac:dyDescent="0.25">
      <c r="A21">
        <v>14</v>
      </c>
      <c r="B21" s="32" t="s">
        <v>3</v>
      </c>
      <c r="C21" s="32" t="s">
        <v>4</v>
      </c>
      <c r="D21" s="24">
        <v>33</v>
      </c>
      <c r="E21" s="20" t="s">
        <v>199</v>
      </c>
      <c r="F21" s="29">
        <f t="shared" si="0"/>
        <v>27.5</v>
      </c>
      <c r="G21" s="32" t="s">
        <v>5</v>
      </c>
    </row>
    <row r="22" spans="1:7" ht="15.75" x14ac:dyDescent="0.25">
      <c r="A22">
        <v>15</v>
      </c>
      <c r="B22" s="32" t="s">
        <v>184</v>
      </c>
      <c r="C22" s="32" t="s">
        <v>185</v>
      </c>
      <c r="D22" s="24">
        <v>32</v>
      </c>
      <c r="E22" s="20" t="s">
        <v>199</v>
      </c>
      <c r="F22" s="29">
        <f t="shared" si="0"/>
        <v>26.666666666666668</v>
      </c>
      <c r="G22" s="32" t="s">
        <v>53</v>
      </c>
    </row>
    <row r="23" spans="1:7" ht="15.75" x14ac:dyDescent="0.25">
      <c r="A23">
        <v>16</v>
      </c>
      <c r="B23" s="32" t="s">
        <v>156</v>
      </c>
      <c r="C23" s="32" t="s">
        <v>157</v>
      </c>
      <c r="D23" s="24">
        <v>31</v>
      </c>
      <c r="E23" s="20" t="s">
        <v>199</v>
      </c>
      <c r="F23" s="29">
        <f t="shared" si="0"/>
        <v>25.833333333333332</v>
      </c>
      <c r="G23" s="32" t="s">
        <v>158</v>
      </c>
    </row>
    <row r="24" spans="1:7" ht="15.75" x14ac:dyDescent="0.25">
      <c r="A24">
        <v>17</v>
      </c>
      <c r="B24" s="32" t="s">
        <v>6</v>
      </c>
      <c r="C24" s="32" t="s">
        <v>7</v>
      </c>
      <c r="D24" s="24">
        <v>29</v>
      </c>
      <c r="E24" s="20" t="s">
        <v>199</v>
      </c>
      <c r="F24" s="29">
        <f t="shared" si="0"/>
        <v>24.166666666666668</v>
      </c>
      <c r="G24" s="32" t="s">
        <v>5</v>
      </c>
    </row>
    <row r="25" spans="1:7" ht="15.75" x14ac:dyDescent="0.25">
      <c r="A25">
        <v>18</v>
      </c>
      <c r="B25" s="32" t="s">
        <v>186</v>
      </c>
      <c r="C25" s="32" t="s">
        <v>187</v>
      </c>
      <c r="D25" s="24">
        <v>29</v>
      </c>
      <c r="E25" s="20" t="s">
        <v>199</v>
      </c>
      <c r="F25" s="29">
        <f t="shared" si="0"/>
        <v>24.166666666666668</v>
      </c>
      <c r="G25" s="32" t="s">
        <v>46</v>
      </c>
    </row>
    <row r="26" spans="1:7" ht="15.75" x14ac:dyDescent="0.25">
      <c r="A26">
        <v>19</v>
      </c>
      <c r="B26" s="32" t="s">
        <v>93</v>
      </c>
      <c r="C26" s="32" t="s">
        <v>94</v>
      </c>
      <c r="D26" s="24">
        <v>28</v>
      </c>
      <c r="E26" s="20" t="s">
        <v>199</v>
      </c>
      <c r="F26" s="29">
        <f t="shared" si="0"/>
        <v>23.333333333333332</v>
      </c>
      <c r="G26" s="32" t="s">
        <v>5</v>
      </c>
    </row>
    <row r="27" spans="1:7" ht="15.75" x14ac:dyDescent="0.25">
      <c r="A27">
        <v>20</v>
      </c>
      <c r="B27" s="32" t="s">
        <v>42</v>
      </c>
      <c r="C27" s="32" t="s">
        <v>43</v>
      </c>
      <c r="D27" s="24">
        <v>27</v>
      </c>
      <c r="E27" s="20" t="s">
        <v>199</v>
      </c>
      <c r="F27" s="29">
        <f t="shared" si="0"/>
        <v>22.5</v>
      </c>
      <c r="G27" s="32" t="s">
        <v>41</v>
      </c>
    </row>
    <row r="28" spans="1:7" ht="15.75" x14ac:dyDescent="0.25">
      <c r="A28">
        <v>21</v>
      </c>
      <c r="B28" s="32" t="s">
        <v>130</v>
      </c>
      <c r="C28" s="32" t="s">
        <v>131</v>
      </c>
      <c r="D28" s="24">
        <v>25</v>
      </c>
      <c r="E28" s="20" t="s">
        <v>199</v>
      </c>
      <c r="F28" s="29">
        <f t="shared" si="0"/>
        <v>20.833333333333332</v>
      </c>
      <c r="G28" s="32" t="s">
        <v>53</v>
      </c>
    </row>
    <row r="29" spans="1:7" ht="15.75" x14ac:dyDescent="0.25">
      <c r="A29">
        <v>22</v>
      </c>
      <c r="B29" s="32" t="s">
        <v>168</v>
      </c>
      <c r="C29" s="32" t="s">
        <v>169</v>
      </c>
      <c r="D29" s="24">
        <v>24</v>
      </c>
      <c r="E29" s="20" t="s">
        <v>199</v>
      </c>
      <c r="F29" s="29">
        <f t="shared" si="0"/>
        <v>20</v>
      </c>
      <c r="G29" s="32" t="s">
        <v>53</v>
      </c>
    </row>
    <row r="30" spans="1:7" ht="15.75" x14ac:dyDescent="0.25">
      <c r="A30">
        <v>23</v>
      </c>
      <c r="B30" s="32" t="s">
        <v>174</v>
      </c>
      <c r="C30" s="32" t="s">
        <v>175</v>
      </c>
      <c r="D30" s="24">
        <v>23</v>
      </c>
      <c r="E30" s="20" t="s">
        <v>199</v>
      </c>
      <c r="F30" s="29">
        <f t="shared" si="0"/>
        <v>19.166666666666668</v>
      </c>
      <c r="G30" s="32" t="s">
        <v>53</v>
      </c>
    </row>
    <row r="31" spans="1:7" ht="15.75" x14ac:dyDescent="0.25">
      <c r="A31">
        <v>24</v>
      </c>
      <c r="B31" s="32" t="s">
        <v>161</v>
      </c>
      <c r="C31" s="32" t="s">
        <v>162</v>
      </c>
      <c r="D31" s="24">
        <v>23</v>
      </c>
      <c r="E31" s="20" t="s">
        <v>199</v>
      </c>
      <c r="F31" s="29">
        <f t="shared" si="0"/>
        <v>19.166666666666668</v>
      </c>
      <c r="G31" s="32" t="s">
        <v>53</v>
      </c>
    </row>
    <row r="32" spans="1:7" ht="15.75" x14ac:dyDescent="0.25">
      <c r="A32">
        <v>25</v>
      </c>
      <c r="B32" s="32" t="s">
        <v>37</v>
      </c>
      <c r="C32" s="32" t="s">
        <v>38</v>
      </c>
      <c r="D32" s="24">
        <v>22</v>
      </c>
      <c r="E32" s="20" t="s">
        <v>199</v>
      </c>
      <c r="F32" s="29">
        <f t="shared" si="0"/>
        <v>18.333333333333332</v>
      </c>
      <c r="G32" s="32" t="s">
        <v>30</v>
      </c>
    </row>
    <row r="33" spans="1:7" ht="15.75" x14ac:dyDescent="0.25">
      <c r="A33">
        <v>26</v>
      </c>
      <c r="B33" s="32" t="s">
        <v>182</v>
      </c>
      <c r="C33" s="32" t="s">
        <v>183</v>
      </c>
      <c r="D33" s="24">
        <v>20</v>
      </c>
      <c r="E33" s="20" t="s">
        <v>199</v>
      </c>
      <c r="F33" s="29">
        <f t="shared" si="0"/>
        <v>16.666666666666668</v>
      </c>
      <c r="G33" s="32" t="s">
        <v>155</v>
      </c>
    </row>
    <row r="34" spans="1:7" ht="15.75" x14ac:dyDescent="0.25">
      <c r="A34">
        <v>27</v>
      </c>
      <c r="B34" s="12" t="s">
        <v>140</v>
      </c>
      <c r="C34" s="12" t="s">
        <v>141</v>
      </c>
      <c r="D34" s="13">
        <v>19</v>
      </c>
      <c r="E34" s="8"/>
      <c r="F34" s="10">
        <f t="shared" si="0"/>
        <v>15.833333333333334</v>
      </c>
      <c r="G34" s="12" t="s">
        <v>53</v>
      </c>
    </row>
    <row r="35" spans="1:7" ht="15.75" x14ac:dyDescent="0.25">
      <c r="A35">
        <v>28</v>
      </c>
      <c r="B35" s="12" t="s">
        <v>163</v>
      </c>
      <c r="C35" s="12" t="s">
        <v>164</v>
      </c>
      <c r="D35" s="13">
        <v>19</v>
      </c>
      <c r="E35" s="8"/>
      <c r="F35" s="10">
        <f t="shared" si="0"/>
        <v>15.833333333333334</v>
      </c>
      <c r="G35" s="12" t="s">
        <v>53</v>
      </c>
    </row>
    <row r="36" spans="1:7" ht="15.75" x14ac:dyDescent="0.25">
      <c r="A36">
        <v>29</v>
      </c>
      <c r="B36" s="12" t="s">
        <v>47</v>
      </c>
      <c r="C36" s="12" t="s">
        <v>48</v>
      </c>
      <c r="D36" s="13">
        <v>19</v>
      </c>
      <c r="E36" s="8"/>
      <c r="F36" s="10">
        <f t="shared" si="0"/>
        <v>15.833333333333334</v>
      </c>
      <c r="G36" s="12" t="s">
        <v>5</v>
      </c>
    </row>
    <row r="37" spans="1:7" ht="15.75" x14ac:dyDescent="0.25">
      <c r="A37">
        <v>30</v>
      </c>
      <c r="B37" s="12" t="s">
        <v>146</v>
      </c>
      <c r="C37" s="12" t="s">
        <v>147</v>
      </c>
      <c r="D37" s="13">
        <v>17</v>
      </c>
      <c r="E37" s="8"/>
      <c r="F37" s="10">
        <f t="shared" si="0"/>
        <v>14.166666666666666</v>
      </c>
      <c r="G37" s="12" t="s">
        <v>53</v>
      </c>
    </row>
    <row r="38" spans="1:7" ht="15.75" x14ac:dyDescent="0.25">
      <c r="A38">
        <v>31</v>
      </c>
      <c r="B38" s="12" t="s">
        <v>111</v>
      </c>
      <c r="C38" s="12" t="s">
        <v>112</v>
      </c>
      <c r="D38" s="13">
        <v>17</v>
      </c>
      <c r="E38" s="8"/>
      <c r="F38" s="10">
        <f t="shared" si="0"/>
        <v>14.166666666666666</v>
      </c>
      <c r="G38" s="12" t="s">
        <v>53</v>
      </c>
    </row>
    <row r="39" spans="1:7" ht="15.75" x14ac:dyDescent="0.25">
      <c r="A39">
        <v>32</v>
      </c>
      <c r="B39" s="12" t="s">
        <v>148</v>
      </c>
      <c r="C39" s="12" t="s">
        <v>66</v>
      </c>
      <c r="D39" s="13">
        <v>16</v>
      </c>
      <c r="E39" s="8"/>
      <c r="F39" s="10">
        <f t="shared" si="0"/>
        <v>13.333333333333334</v>
      </c>
      <c r="G39" s="12" t="s">
        <v>53</v>
      </c>
    </row>
    <row r="40" spans="1:7" ht="15.75" x14ac:dyDescent="0.25">
      <c r="A40">
        <v>33</v>
      </c>
      <c r="B40" s="12" t="s">
        <v>35</v>
      </c>
      <c r="C40" s="12" t="s">
        <v>36</v>
      </c>
      <c r="D40" s="13">
        <v>16</v>
      </c>
      <c r="E40" s="8"/>
      <c r="F40" s="10">
        <f t="shared" ref="F40:F70" si="1">(100*D40)/120</f>
        <v>13.333333333333334</v>
      </c>
      <c r="G40" s="12" t="s">
        <v>30</v>
      </c>
    </row>
    <row r="41" spans="1:7" ht="15.75" x14ac:dyDescent="0.25">
      <c r="A41">
        <v>34</v>
      </c>
      <c r="B41" s="12" t="s">
        <v>138</v>
      </c>
      <c r="C41" s="12" t="s">
        <v>139</v>
      </c>
      <c r="D41" s="13">
        <v>16</v>
      </c>
      <c r="E41" s="8"/>
      <c r="F41" s="10">
        <f t="shared" si="1"/>
        <v>13.333333333333334</v>
      </c>
      <c r="G41" s="12" t="s">
        <v>25</v>
      </c>
    </row>
    <row r="42" spans="1:7" ht="15.75" x14ac:dyDescent="0.25">
      <c r="A42">
        <v>35</v>
      </c>
      <c r="B42" s="12" t="s">
        <v>21</v>
      </c>
      <c r="C42" s="12" t="s">
        <v>165</v>
      </c>
      <c r="D42" s="13">
        <v>15</v>
      </c>
      <c r="E42" s="8"/>
      <c r="F42" s="10">
        <f t="shared" si="1"/>
        <v>12.5</v>
      </c>
      <c r="G42" s="12" t="s">
        <v>53</v>
      </c>
    </row>
    <row r="43" spans="1:7" ht="15.75" x14ac:dyDescent="0.25">
      <c r="A43">
        <v>36</v>
      </c>
      <c r="B43" s="12" t="s">
        <v>136</v>
      </c>
      <c r="C43" s="12" t="s">
        <v>137</v>
      </c>
      <c r="D43" s="13">
        <v>15</v>
      </c>
      <c r="E43" s="8"/>
      <c r="F43" s="10">
        <f t="shared" si="1"/>
        <v>12.5</v>
      </c>
      <c r="G43" s="12" t="s">
        <v>53</v>
      </c>
    </row>
    <row r="44" spans="1:7" ht="15.75" x14ac:dyDescent="0.25">
      <c r="A44">
        <v>37</v>
      </c>
      <c r="B44" s="12" t="s">
        <v>68</v>
      </c>
      <c r="C44" s="12" t="s">
        <v>69</v>
      </c>
      <c r="D44" s="13">
        <v>15</v>
      </c>
      <c r="E44" s="8"/>
      <c r="F44" s="10">
        <f t="shared" si="1"/>
        <v>12.5</v>
      </c>
      <c r="G44" s="12" t="s">
        <v>20</v>
      </c>
    </row>
    <row r="45" spans="1:7" ht="15.75" x14ac:dyDescent="0.25">
      <c r="A45">
        <v>38</v>
      </c>
      <c r="B45" s="12" t="s">
        <v>151</v>
      </c>
      <c r="C45" s="12" t="s">
        <v>152</v>
      </c>
      <c r="D45" s="13">
        <v>14</v>
      </c>
      <c r="E45" s="8"/>
      <c r="F45" s="10">
        <f t="shared" si="1"/>
        <v>11.666666666666666</v>
      </c>
      <c r="G45" s="12" t="s">
        <v>53</v>
      </c>
    </row>
    <row r="46" spans="1:7" ht="15.75" x14ac:dyDescent="0.25">
      <c r="A46">
        <v>39</v>
      </c>
      <c r="B46" s="12" t="s">
        <v>87</v>
      </c>
      <c r="C46" s="12" t="s">
        <v>88</v>
      </c>
      <c r="D46" s="13">
        <v>14</v>
      </c>
      <c r="E46" s="8"/>
      <c r="F46" s="10">
        <f t="shared" si="1"/>
        <v>11.666666666666666</v>
      </c>
      <c r="G46" s="12" t="s">
        <v>53</v>
      </c>
    </row>
    <row r="47" spans="1:7" ht="15.75" x14ac:dyDescent="0.25">
      <c r="A47">
        <v>40</v>
      </c>
      <c r="B47" s="12" t="s">
        <v>118</v>
      </c>
      <c r="C47" s="12" t="s">
        <v>119</v>
      </c>
      <c r="D47" s="13">
        <v>14</v>
      </c>
      <c r="E47" s="8"/>
      <c r="F47" s="10">
        <f t="shared" si="1"/>
        <v>11.666666666666666</v>
      </c>
      <c r="G47" s="12" t="s">
        <v>53</v>
      </c>
    </row>
    <row r="48" spans="1:7" ht="15.75" x14ac:dyDescent="0.25">
      <c r="A48">
        <v>41</v>
      </c>
      <c r="B48" s="12" t="s">
        <v>149</v>
      </c>
      <c r="C48" s="12" t="s">
        <v>150</v>
      </c>
      <c r="D48" s="13">
        <v>13</v>
      </c>
      <c r="E48" s="8"/>
      <c r="F48" s="10">
        <f t="shared" si="1"/>
        <v>10.833333333333334</v>
      </c>
      <c r="G48" s="12" t="s">
        <v>53</v>
      </c>
    </row>
    <row r="49" spans="1:7" ht="15.75" x14ac:dyDescent="0.25">
      <c r="A49">
        <v>42</v>
      </c>
      <c r="B49" s="12" t="s">
        <v>142</v>
      </c>
      <c r="C49" s="12" t="s">
        <v>143</v>
      </c>
      <c r="D49" s="13">
        <v>13</v>
      </c>
      <c r="E49" s="8"/>
      <c r="F49" s="10">
        <f t="shared" si="1"/>
        <v>10.833333333333334</v>
      </c>
      <c r="G49" s="12" t="s">
        <v>53</v>
      </c>
    </row>
    <row r="50" spans="1:7" ht="15.75" x14ac:dyDescent="0.25">
      <c r="A50">
        <v>43</v>
      </c>
      <c r="B50" s="12" t="s">
        <v>126</v>
      </c>
      <c r="C50" s="12" t="s">
        <v>127</v>
      </c>
      <c r="D50" s="13">
        <v>12</v>
      </c>
      <c r="E50" s="8"/>
      <c r="F50" s="10">
        <f t="shared" si="1"/>
        <v>10</v>
      </c>
      <c r="G50" s="12" t="s">
        <v>53</v>
      </c>
    </row>
    <row r="51" spans="1:7" ht="15.75" x14ac:dyDescent="0.25">
      <c r="A51">
        <v>44</v>
      </c>
      <c r="B51" s="12" t="s">
        <v>74</v>
      </c>
      <c r="C51" s="12" t="s">
        <v>75</v>
      </c>
      <c r="D51" s="13">
        <v>11</v>
      </c>
      <c r="E51" s="8"/>
      <c r="F51" s="10">
        <f t="shared" si="1"/>
        <v>9.1666666666666661</v>
      </c>
      <c r="G51" s="12" t="s">
        <v>76</v>
      </c>
    </row>
    <row r="52" spans="1:7" ht="15.75" x14ac:dyDescent="0.25">
      <c r="A52">
        <v>45</v>
      </c>
      <c r="B52" s="12" t="s">
        <v>72</v>
      </c>
      <c r="C52" s="12" t="s">
        <v>73</v>
      </c>
      <c r="D52" s="13">
        <v>10</v>
      </c>
      <c r="E52" s="8"/>
      <c r="F52" s="10">
        <f t="shared" si="1"/>
        <v>8.3333333333333339</v>
      </c>
      <c r="G52" s="12" t="s">
        <v>30</v>
      </c>
    </row>
    <row r="53" spans="1:7" ht="15.75" x14ac:dyDescent="0.25">
      <c r="A53">
        <v>46</v>
      </c>
      <c r="B53" s="12" t="s">
        <v>21</v>
      </c>
      <c r="C53" s="12" t="s">
        <v>95</v>
      </c>
      <c r="D53" s="13">
        <v>10</v>
      </c>
      <c r="E53" s="8"/>
      <c r="F53" s="10">
        <f t="shared" si="1"/>
        <v>8.3333333333333339</v>
      </c>
      <c r="G53" s="12" t="s">
        <v>5</v>
      </c>
    </row>
    <row r="54" spans="1:7" ht="15.75" x14ac:dyDescent="0.25">
      <c r="A54">
        <v>47</v>
      </c>
      <c r="B54" s="12" t="s">
        <v>124</v>
      </c>
      <c r="C54" s="12" t="s">
        <v>125</v>
      </c>
      <c r="D54" s="13">
        <v>10</v>
      </c>
      <c r="E54" s="8"/>
      <c r="F54" s="10">
        <f t="shared" si="1"/>
        <v>8.3333333333333339</v>
      </c>
      <c r="G54" s="12" t="s">
        <v>53</v>
      </c>
    </row>
    <row r="55" spans="1:7" ht="15.75" x14ac:dyDescent="0.25">
      <c r="A55">
        <v>48</v>
      </c>
      <c r="B55" s="12" t="s">
        <v>159</v>
      </c>
      <c r="C55" s="12" t="s">
        <v>160</v>
      </c>
      <c r="D55" s="13">
        <v>9</v>
      </c>
      <c r="E55" s="8"/>
      <c r="F55" s="10">
        <f t="shared" si="1"/>
        <v>7.5</v>
      </c>
      <c r="G55" s="12" t="s">
        <v>53</v>
      </c>
    </row>
    <row r="56" spans="1:7" ht="15.75" x14ac:dyDescent="0.25">
      <c r="A56">
        <v>49</v>
      </c>
      <c r="B56" s="12" t="s">
        <v>122</v>
      </c>
      <c r="C56" s="12" t="s">
        <v>123</v>
      </c>
      <c r="D56" s="13">
        <v>8</v>
      </c>
      <c r="E56" s="8"/>
      <c r="F56" s="10">
        <f t="shared" si="1"/>
        <v>6.666666666666667</v>
      </c>
      <c r="G56" s="12" t="s">
        <v>53</v>
      </c>
    </row>
    <row r="57" spans="1:7" ht="15.75" x14ac:dyDescent="0.25">
      <c r="A57">
        <v>50</v>
      </c>
      <c r="B57" s="12" t="s">
        <v>59</v>
      </c>
      <c r="C57" s="12" t="s">
        <v>60</v>
      </c>
      <c r="D57" s="13">
        <v>7</v>
      </c>
      <c r="E57" s="8"/>
      <c r="F57" s="10">
        <f t="shared" si="1"/>
        <v>5.833333333333333</v>
      </c>
      <c r="G57" s="12" t="s">
        <v>58</v>
      </c>
    </row>
    <row r="58" spans="1:7" ht="15.75" x14ac:dyDescent="0.25">
      <c r="A58">
        <v>51</v>
      </c>
      <c r="B58" s="12" t="s">
        <v>33</v>
      </c>
      <c r="C58" s="12" t="s">
        <v>34</v>
      </c>
      <c r="D58" s="13">
        <v>7</v>
      </c>
      <c r="E58" s="8"/>
      <c r="F58" s="10">
        <f t="shared" si="1"/>
        <v>5.833333333333333</v>
      </c>
      <c r="G58" s="12" t="s">
        <v>30</v>
      </c>
    </row>
    <row r="59" spans="1:7" ht="15.75" x14ac:dyDescent="0.25">
      <c r="A59">
        <v>52</v>
      </c>
      <c r="B59" s="12" t="s">
        <v>81</v>
      </c>
      <c r="C59" s="12" t="s">
        <v>82</v>
      </c>
      <c r="D59" s="13">
        <v>6</v>
      </c>
      <c r="E59" s="8"/>
      <c r="F59" s="10">
        <f t="shared" si="1"/>
        <v>5</v>
      </c>
      <c r="G59" s="12" t="s">
        <v>14</v>
      </c>
    </row>
    <row r="60" spans="1:7" ht="15.75" x14ac:dyDescent="0.25">
      <c r="A60">
        <v>53</v>
      </c>
      <c r="B60" s="12" t="s">
        <v>70</v>
      </c>
      <c r="C60" s="12" t="s">
        <v>71</v>
      </c>
      <c r="D60" s="13">
        <v>6</v>
      </c>
      <c r="E60" s="8"/>
      <c r="F60" s="10">
        <f t="shared" si="1"/>
        <v>5</v>
      </c>
      <c r="G60" s="12" t="s">
        <v>20</v>
      </c>
    </row>
    <row r="61" spans="1:7" ht="15.75" x14ac:dyDescent="0.25">
      <c r="A61">
        <v>54</v>
      </c>
      <c r="B61" s="12" t="s">
        <v>178</v>
      </c>
      <c r="C61" s="12" t="s">
        <v>179</v>
      </c>
      <c r="D61" s="13">
        <v>6</v>
      </c>
      <c r="E61" s="8"/>
      <c r="F61" s="10">
        <f t="shared" si="1"/>
        <v>5</v>
      </c>
      <c r="G61" s="12" t="s">
        <v>67</v>
      </c>
    </row>
    <row r="62" spans="1:7" ht="15.75" x14ac:dyDescent="0.25">
      <c r="A62">
        <v>55</v>
      </c>
      <c r="B62" s="12" t="s">
        <v>89</v>
      </c>
      <c r="C62" s="12" t="s">
        <v>90</v>
      </c>
      <c r="D62" s="13">
        <v>4</v>
      </c>
      <c r="E62" s="8"/>
      <c r="F62" s="10">
        <f t="shared" si="1"/>
        <v>3.3333333333333335</v>
      </c>
      <c r="G62" s="12" t="s">
        <v>53</v>
      </c>
    </row>
    <row r="63" spans="1:7" ht="15.75" x14ac:dyDescent="0.25">
      <c r="A63">
        <v>56</v>
      </c>
      <c r="B63" s="12" t="s">
        <v>39</v>
      </c>
      <c r="C63" s="12" t="s">
        <v>40</v>
      </c>
      <c r="D63" s="13">
        <v>3</v>
      </c>
      <c r="E63" s="8"/>
      <c r="F63" s="10">
        <f t="shared" si="1"/>
        <v>2.5</v>
      </c>
      <c r="G63" s="12" t="s">
        <v>41</v>
      </c>
    </row>
    <row r="64" spans="1:7" ht="15.75" x14ac:dyDescent="0.25">
      <c r="A64">
        <v>57</v>
      </c>
      <c r="B64" s="12" t="s">
        <v>51</v>
      </c>
      <c r="C64" s="12" t="s">
        <v>52</v>
      </c>
      <c r="D64" s="13">
        <v>2</v>
      </c>
      <c r="E64" s="8"/>
      <c r="F64" s="10">
        <f t="shared" si="1"/>
        <v>1.6666666666666667</v>
      </c>
      <c r="G64" s="12" t="s">
        <v>53</v>
      </c>
    </row>
    <row r="65" spans="1:7" ht="15.75" x14ac:dyDescent="0.25">
      <c r="A65">
        <v>58</v>
      </c>
      <c r="B65" s="12" t="s">
        <v>54</v>
      </c>
      <c r="C65" s="12" t="s">
        <v>55</v>
      </c>
      <c r="D65" s="13">
        <v>2</v>
      </c>
      <c r="E65" s="8"/>
      <c r="F65" s="10">
        <f t="shared" si="1"/>
        <v>1.6666666666666667</v>
      </c>
      <c r="G65" s="12" t="s">
        <v>53</v>
      </c>
    </row>
    <row r="66" spans="1:7" ht="15.75" x14ac:dyDescent="0.25">
      <c r="A66">
        <v>59</v>
      </c>
      <c r="B66" s="12" t="s">
        <v>98</v>
      </c>
      <c r="C66" s="12" t="s">
        <v>99</v>
      </c>
      <c r="D66" s="13">
        <v>0.9</v>
      </c>
      <c r="E66" s="8"/>
      <c r="F66" s="10">
        <f t="shared" si="1"/>
        <v>0.75</v>
      </c>
      <c r="G66" s="12" t="s">
        <v>62</v>
      </c>
    </row>
    <row r="67" spans="1:7" ht="15.75" x14ac:dyDescent="0.25">
      <c r="A67">
        <v>60</v>
      </c>
      <c r="B67" s="12" t="s">
        <v>31</v>
      </c>
      <c r="C67" s="12" t="s">
        <v>32</v>
      </c>
      <c r="D67" s="13">
        <v>0.9</v>
      </c>
      <c r="E67" s="8"/>
      <c r="F67" s="10">
        <f t="shared" si="1"/>
        <v>0.75</v>
      </c>
      <c r="G67" s="12" t="s">
        <v>30</v>
      </c>
    </row>
    <row r="68" spans="1:7" ht="15.75" x14ac:dyDescent="0.25">
      <c r="A68">
        <v>61</v>
      </c>
      <c r="B68" s="12" t="s">
        <v>65</v>
      </c>
      <c r="C68" s="12" t="s">
        <v>66</v>
      </c>
      <c r="D68" s="13">
        <v>0.8</v>
      </c>
      <c r="E68" s="8"/>
      <c r="F68" s="10">
        <f t="shared" si="1"/>
        <v>0.66666666666666663</v>
      </c>
      <c r="G68" s="12" t="s">
        <v>67</v>
      </c>
    </row>
    <row r="69" spans="1:7" ht="15.75" x14ac:dyDescent="0.25">
      <c r="A69">
        <v>62</v>
      </c>
      <c r="B69" s="12" t="s">
        <v>83</v>
      </c>
      <c r="C69" s="12" t="s">
        <v>84</v>
      </c>
      <c r="D69" s="13">
        <v>0.7</v>
      </c>
      <c r="E69" s="8"/>
      <c r="F69" s="10">
        <f t="shared" si="1"/>
        <v>0.58333333333333337</v>
      </c>
      <c r="G69" s="12" t="s">
        <v>62</v>
      </c>
    </row>
    <row r="70" spans="1:7" ht="15.75" x14ac:dyDescent="0.25">
      <c r="A70">
        <v>63</v>
      </c>
      <c r="B70" s="12" t="s">
        <v>153</v>
      </c>
      <c r="C70" s="12" t="s">
        <v>154</v>
      </c>
      <c r="D70" s="13">
        <v>0.7</v>
      </c>
      <c r="E70" s="8"/>
      <c r="F70" s="10">
        <f t="shared" si="1"/>
        <v>0.58333333333333337</v>
      </c>
      <c r="G70" s="12" t="s">
        <v>155</v>
      </c>
    </row>
    <row r="71" spans="1:7" ht="15.75" x14ac:dyDescent="0.25">
      <c r="A71">
        <v>64</v>
      </c>
      <c r="B71" s="36" t="s">
        <v>77</v>
      </c>
      <c r="C71" s="36" t="s">
        <v>78</v>
      </c>
      <c r="D71" s="38" t="s">
        <v>193</v>
      </c>
      <c r="E71" s="39"/>
      <c r="F71" s="40"/>
      <c r="G71" s="36" t="s">
        <v>53</v>
      </c>
    </row>
    <row r="72" spans="1:7" ht="15.75" x14ac:dyDescent="0.25">
      <c r="A72">
        <v>65</v>
      </c>
      <c r="B72" s="37" t="s">
        <v>79</v>
      </c>
      <c r="C72" s="37" t="s">
        <v>80</v>
      </c>
      <c r="D72" s="38" t="s">
        <v>193</v>
      </c>
      <c r="E72" s="39"/>
      <c r="F72" s="40"/>
      <c r="G72" s="37" t="s">
        <v>53</v>
      </c>
    </row>
    <row r="73" spans="1:7" ht="15.75" x14ac:dyDescent="0.25">
      <c r="A73">
        <v>66</v>
      </c>
      <c r="B73" s="37" t="s">
        <v>91</v>
      </c>
      <c r="C73" s="37" t="s">
        <v>92</v>
      </c>
      <c r="D73" s="38" t="s">
        <v>193</v>
      </c>
      <c r="E73" s="39"/>
      <c r="F73" s="40"/>
      <c r="G73" s="37" t="s">
        <v>5</v>
      </c>
    </row>
    <row r="74" spans="1:7" ht="15.75" x14ac:dyDescent="0.25">
      <c r="A74">
        <v>67</v>
      </c>
      <c r="B74" s="37" t="s">
        <v>85</v>
      </c>
      <c r="C74" s="37" t="s">
        <v>86</v>
      </c>
      <c r="D74" s="38" t="s">
        <v>193</v>
      </c>
      <c r="E74" s="39"/>
      <c r="F74" s="40"/>
      <c r="G74" s="37" t="s">
        <v>53</v>
      </c>
    </row>
    <row r="75" spans="1:7" ht="15.75" x14ac:dyDescent="0.25">
      <c r="A75">
        <v>68</v>
      </c>
      <c r="B75" s="37" t="s">
        <v>28</v>
      </c>
      <c r="C75" s="37" t="s">
        <v>29</v>
      </c>
      <c r="D75" s="38" t="s">
        <v>193</v>
      </c>
      <c r="E75" s="39"/>
      <c r="F75" s="40"/>
      <c r="G75" s="37" t="s">
        <v>30</v>
      </c>
    </row>
    <row r="76" spans="1:7" ht="15.75" x14ac:dyDescent="0.25">
      <c r="A76">
        <v>69</v>
      </c>
      <c r="B76" s="37" t="s">
        <v>28</v>
      </c>
      <c r="C76" s="37" t="s">
        <v>61</v>
      </c>
      <c r="D76" s="38" t="s">
        <v>193</v>
      </c>
      <c r="E76" s="39"/>
      <c r="F76" s="40"/>
      <c r="G76" s="37" t="s">
        <v>62</v>
      </c>
    </row>
    <row r="77" spans="1:7" ht="15.75" x14ac:dyDescent="0.25">
      <c r="A77">
        <v>70</v>
      </c>
      <c r="B77" s="37" t="s">
        <v>63</v>
      </c>
      <c r="C77" s="37" t="s">
        <v>64</v>
      </c>
      <c r="D77" s="38" t="s">
        <v>193</v>
      </c>
      <c r="E77" s="39"/>
      <c r="F77" s="40"/>
      <c r="G77" s="37" t="s">
        <v>62</v>
      </c>
    </row>
    <row r="78" spans="1:7" ht="15.75" x14ac:dyDescent="0.25">
      <c r="A78">
        <v>71</v>
      </c>
      <c r="B78" s="37" t="s">
        <v>102</v>
      </c>
      <c r="C78" s="37" t="s">
        <v>103</v>
      </c>
      <c r="D78" s="38" t="s">
        <v>193</v>
      </c>
      <c r="E78" s="39"/>
      <c r="F78" s="40"/>
      <c r="G78" s="37" t="s">
        <v>62</v>
      </c>
    </row>
    <row r="79" spans="1:7" ht="15.75" x14ac:dyDescent="0.25">
      <c r="A79">
        <v>72</v>
      </c>
      <c r="B79" s="37" t="s">
        <v>108</v>
      </c>
      <c r="C79" s="37" t="s">
        <v>109</v>
      </c>
      <c r="D79" s="38" t="s">
        <v>193</v>
      </c>
      <c r="E79" s="39"/>
      <c r="F79" s="40"/>
      <c r="G79" s="37" t="s">
        <v>110</v>
      </c>
    </row>
    <row r="80" spans="1:7" ht="15.75" x14ac:dyDescent="0.25">
      <c r="A80">
        <v>73</v>
      </c>
      <c r="B80" s="37" t="s">
        <v>132</v>
      </c>
      <c r="C80" s="37" t="s">
        <v>133</v>
      </c>
      <c r="D80" s="38" t="s">
        <v>193</v>
      </c>
      <c r="E80" s="39"/>
      <c r="F80" s="40"/>
      <c r="G80" s="37" t="s">
        <v>53</v>
      </c>
    </row>
    <row r="81" spans="1:7" ht="15.75" x14ac:dyDescent="0.25">
      <c r="A81">
        <v>74</v>
      </c>
      <c r="B81" s="37" t="s">
        <v>114</v>
      </c>
      <c r="C81" s="37" t="s">
        <v>115</v>
      </c>
      <c r="D81" s="38" t="s">
        <v>193</v>
      </c>
      <c r="E81" s="39"/>
      <c r="F81" s="40"/>
      <c r="G81" s="37" t="s">
        <v>53</v>
      </c>
    </row>
    <row r="82" spans="1:7" ht="15.75" x14ac:dyDescent="0.25">
      <c r="A82">
        <v>75</v>
      </c>
      <c r="B82" s="37" t="s">
        <v>128</v>
      </c>
      <c r="C82" s="37" t="s">
        <v>129</v>
      </c>
      <c r="D82" s="38" t="s">
        <v>193</v>
      </c>
      <c r="E82" s="39"/>
      <c r="F82" s="40"/>
      <c r="G82" s="37" t="s">
        <v>53</v>
      </c>
    </row>
    <row r="83" spans="1:7" ht="15.75" x14ac:dyDescent="0.25">
      <c r="A83">
        <v>76</v>
      </c>
      <c r="B83" s="37" t="s">
        <v>116</v>
      </c>
      <c r="C83" s="37" t="s">
        <v>117</v>
      </c>
      <c r="D83" s="38" t="s">
        <v>193</v>
      </c>
      <c r="E83" s="39"/>
      <c r="F83" s="40"/>
      <c r="G83" s="37" t="s">
        <v>53</v>
      </c>
    </row>
    <row r="84" spans="1:7" ht="15.75" x14ac:dyDescent="0.25">
      <c r="A84">
        <v>77</v>
      </c>
      <c r="B84" s="37" t="s">
        <v>44</v>
      </c>
      <c r="C84" s="37" t="s">
        <v>45</v>
      </c>
      <c r="D84" s="38" t="s">
        <v>193</v>
      </c>
      <c r="E84" s="39"/>
      <c r="F84" s="40"/>
      <c r="G84" s="37" t="s">
        <v>46</v>
      </c>
    </row>
    <row r="85" spans="1:7" ht="15.75" x14ac:dyDescent="0.25">
      <c r="A85">
        <v>78</v>
      </c>
      <c r="B85" s="37" t="s">
        <v>120</v>
      </c>
      <c r="C85" s="37" t="s">
        <v>121</v>
      </c>
      <c r="D85" s="38" t="s">
        <v>193</v>
      </c>
      <c r="E85" s="39"/>
      <c r="F85" s="40"/>
      <c r="G85" s="37" t="s">
        <v>53</v>
      </c>
    </row>
    <row r="86" spans="1:7" ht="15.75" x14ac:dyDescent="0.25">
      <c r="A86">
        <v>79</v>
      </c>
      <c r="B86" s="37" t="s">
        <v>104</v>
      </c>
      <c r="C86" s="37" t="s">
        <v>105</v>
      </c>
      <c r="D86" s="38" t="s">
        <v>193</v>
      </c>
      <c r="E86" s="39"/>
      <c r="F86" s="40"/>
      <c r="G86" s="37" t="s">
        <v>62</v>
      </c>
    </row>
    <row r="87" spans="1:7" ht="15.75" x14ac:dyDescent="0.25">
      <c r="A87">
        <v>80</v>
      </c>
      <c r="B87" s="37" t="s">
        <v>26</v>
      </c>
      <c r="C87" s="37" t="s">
        <v>27</v>
      </c>
      <c r="D87" s="38" t="s">
        <v>193</v>
      </c>
      <c r="E87" s="39"/>
      <c r="F87" s="40"/>
      <c r="G87" s="37" t="s">
        <v>25</v>
      </c>
    </row>
    <row r="88" spans="1:7" ht="15.75" x14ac:dyDescent="0.25">
      <c r="A88">
        <v>81</v>
      </c>
      <c r="B88" s="37" t="s">
        <v>12</v>
      </c>
      <c r="C88" s="37" t="s">
        <v>13</v>
      </c>
      <c r="D88" s="38" t="s">
        <v>193</v>
      </c>
      <c r="E88" s="39"/>
      <c r="F88" s="40"/>
      <c r="G88" s="37" t="s">
        <v>14</v>
      </c>
    </row>
    <row r="89" spans="1:7" ht="15.75" x14ac:dyDescent="0.25">
      <c r="A89">
        <v>82</v>
      </c>
      <c r="B89" s="37" t="s">
        <v>106</v>
      </c>
      <c r="C89" s="37" t="s">
        <v>107</v>
      </c>
      <c r="D89" s="38" t="s">
        <v>193</v>
      </c>
      <c r="E89" s="39"/>
      <c r="F89" s="40"/>
      <c r="G89" s="36" t="s">
        <v>62</v>
      </c>
    </row>
    <row r="90" spans="1:7" ht="15.75" x14ac:dyDescent="0.25">
      <c r="A90">
        <v>83</v>
      </c>
      <c r="B90" s="37" t="s">
        <v>134</v>
      </c>
      <c r="C90" s="37" t="s">
        <v>135</v>
      </c>
      <c r="D90" s="38" t="s">
        <v>193</v>
      </c>
      <c r="E90" s="39"/>
      <c r="F90" s="40"/>
      <c r="G90" s="37" t="s">
        <v>110</v>
      </c>
    </row>
    <row r="91" spans="1:7" ht="15.75" x14ac:dyDescent="0.25">
      <c r="A91">
        <v>84</v>
      </c>
      <c r="B91" s="37" t="s">
        <v>21</v>
      </c>
      <c r="C91" s="37" t="s">
        <v>22</v>
      </c>
      <c r="D91" s="38" t="s">
        <v>193</v>
      </c>
      <c r="E91" s="39"/>
      <c r="F91" s="40"/>
      <c r="G91" s="37" t="s">
        <v>17</v>
      </c>
    </row>
    <row r="92" spans="1:7" ht="15.75" x14ac:dyDescent="0.25">
      <c r="A92">
        <v>85</v>
      </c>
      <c r="B92" s="37" t="s">
        <v>18</v>
      </c>
      <c r="C92" s="37" t="s">
        <v>19</v>
      </c>
      <c r="D92" s="38" t="s">
        <v>193</v>
      </c>
      <c r="E92" s="39"/>
      <c r="F92" s="40"/>
      <c r="G92" s="37" t="s">
        <v>20</v>
      </c>
    </row>
    <row r="93" spans="1:7" ht="15.75" x14ac:dyDescent="0.25">
      <c r="A93">
        <v>86</v>
      </c>
      <c r="B93" s="37" t="s">
        <v>100</v>
      </c>
      <c r="C93" s="37" t="s">
        <v>101</v>
      </c>
      <c r="D93" s="38" t="s">
        <v>193</v>
      </c>
      <c r="E93" s="39"/>
      <c r="F93" s="40"/>
      <c r="G93" s="37" t="s">
        <v>62</v>
      </c>
    </row>
    <row r="94" spans="1:7" ht="15.75" x14ac:dyDescent="0.25">
      <c r="A94">
        <v>87</v>
      </c>
      <c r="B94" s="37" t="s">
        <v>10</v>
      </c>
      <c r="C94" s="37" t="s">
        <v>11</v>
      </c>
      <c r="D94" s="38" t="s">
        <v>193</v>
      </c>
      <c r="E94" s="39"/>
      <c r="F94" s="40"/>
      <c r="G94" s="37" t="s">
        <v>5</v>
      </c>
    </row>
    <row r="95" spans="1:7" ht="15.75" x14ac:dyDescent="0.25">
      <c r="B95" s="17"/>
      <c r="C95" s="17"/>
      <c r="D95" s="25"/>
      <c r="E95" s="25"/>
      <c r="F95" s="26"/>
      <c r="G95" s="17"/>
    </row>
    <row r="96" spans="1:7" ht="15" x14ac:dyDescent="0.25">
      <c r="B96" s="43" t="s">
        <v>191</v>
      </c>
      <c r="C96" s="44"/>
      <c r="D96" s="44"/>
      <c r="E96" s="44"/>
      <c r="F96" s="44"/>
      <c r="G96" s="44"/>
    </row>
    <row r="97" spans="2:7" ht="24.75" customHeight="1" x14ac:dyDescent="0.25">
      <c r="B97" s="44"/>
      <c r="C97" s="44"/>
      <c r="D97" s="44"/>
      <c r="E97" s="44"/>
      <c r="F97" s="44"/>
      <c r="G97" s="44"/>
    </row>
    <row r="98" spans="2:7" ht="15.75" x14ac:dyDescent="0.25">
      <c r="B98" s="44" t="s">
        <v>200</v>
      </c>
      <c r="C98" s="44"/>
      <c r="D98" s="44"/>
      <c r="E98" s="44"/>
      <c r="F98" s="44"/>
      <c r="G98" s="44"/>
    </row>
    <row r="99" spans="2:7" ht="15.75" x14ac:dyDescent="0.25">
      <c r="B99" s="44" t="s">
        <v>192</v>
      </c>
      <c r="C99" s="44"/>
      <c r="D99" s="44"/>
      <c r="E99" s="44"/>
      <c r="F99" s="44"/>
      <c r="G99" s="44"/>
    </row>
    <row r="100" spans="2:7" ht="15.75" x14ac:dyDescent="0.25">
      <c r="B100" s="53"/>
      <c r="C100" s="53"/>
      <c r="D100" s="53"/>
      <c r="E100" s="53"/>
      <c r="F100" s="53"/>
      <c r="G100" s="53"/>
    </row>
    <row r="101" spans="2:7" ht="16.5" thickBot="1" x14ac:dyDescent="0.3">
      <c r="B101" s="16"/>
      <c r="C101" s="16"/>
      <c r="D101" s="16"/>
      <c r="E101" s="19"/>
      <c r="F101" s="16"/>
      <c r="G101" s="16"/>
    </row>
    <row r="102" spans="2:7" ht="16.5" thickBot="1" x14ac:dyDescent="0.3">
      <c r="B102" s="35" t="s">
        <v>189</v>
      </c>
      <c r="C102" s="14"/>
      <c r="D102" s="4"/>
      <c r="E102" s="4"/>
      <c r="F102" s="15"/>
      <c r="G102" s="1"/>
    </row>
    <row r="103" spans="2:7" ht="15.75" x14ac:dyDescent="0.25">
      <c r="B103" s="54" t="s">
        <v>203</v>
      </c>
      <c r="C103" s="42"/>
      <c r="D103" s="42"/>
      <c r="E103" s="42"/>
      <c r="F103" s="42"/>
      <c r="G103" s="42"/>
    </row>
    <row r="104" spans="2:7" ht="15.75" customHeight="1" x14ac:dyDescent="0.25">
      <c r="B104" s="42" t="s">
        <v>190</v>
      </c>
      <c r="C104" s="42"/>
      <c r="D104" s="42"/>
      <c r="E104" s="42"/>
      <c r="F104" s="42"/>
      <c r="G104" s="42"/>
    </row>
    <row r="105" spans="2:7" ht="15.75" x14ac:dyDescent="0.25">
      <c r="B105" s="42" t="s">
        <v>198</v>
      </c>
      <c r="C105" s="42"/>
      <c r="D105" s="42"/>
      <c r="E105" s="42"/>
      <c r="F105" s="42"/>
      <c r="G105" s="42"/>
    </row>
    <row r="106" spans="2:7" ht="15.75" x14ac:dyDescent="0.25">
      <c r="B106" s="42" t="s">
        <v>194</v>
      </c>
      <c r="C106" s="42"/>
      <c r="D106" s="42"/>
      <c r="E106" s="42"/>
      <c r="F106" s="42"/>
      <c r="G106" s="42"/>
    </row>
    <row r="107" spans="2:7" ht="15.75" x14ac:dyDescent="0.25">
      <c r="B107" s="45"/>
      <c r="C107" s="45"/>
      <c r="D107" s="45"/>
      <c r="E107" s="45"/>
      <c r="F107" s="45"/>
      <c r="G107" s="45"/>
    </row>
    <row r="108" spans="2:7" ht="15.75" customHeight="1" x14ac:dyDescent="0.25">
      <c r="B108" s="41" t="s">
        <v>204</v>
      </c>
      <c r="C108" s="41"/>
      <c r="D108" s="41"/>
      <c r="E108" s="41"/>
      <c r="F108" s="41"/>
      <c r="G108" s="41"/>
    </row>
    <row r="109" spans="2:7" ht="18" customHeight="1" x14ac:dyDescent="0.25">
      <c r="B109" s="41"/>
      <c r="C109" s="41"/>
      <c r="D109" s="41"/>
      <c r="E109" s="41"/>
      <c r="F109" s="41"/>
      <c r="G109" s="41"/>
    </row>
    <row r="110" spans="2:7" ht="18" customHeight="1" x14ac:dyDescent="0.25">
      <c r="B110" s="41" t="s">
        <v>202</v>
      </c>
      <c r="C110" s="41"/>
      <c r="D110" s="41"/>
      <c r="E110" s="41"/>
      <c r="F110" s="41"/>
      <c r="G110" s="41"/>
    </row>
    <row r="111" spans="2:7" ht="15" x14ac:dyDescent="0.25">
      <c r="B111" s="41"/>
      <c r="C111" s="41"/>
      <c r="D111" s="41"/>
      <c r="E111" s="41"/>
      <c r="F111" s="41"/>
      <c r="G111" s="41"/>
    </row>
    <row r="112" spans="2:7" ht="15.75" x14ac:dyDescent="0.25">
      <c r="B112" s="46"/>
      <c r="C112" s="46"/>
      <c r="D112" s="46"/>
      <c r="E112" s="46"/>
      <c r="F112" s="46"/>
      <c r="G112" s="46"/>
    </row>
  </sheetData>
  <sortState ref="B8:J70">
    <sortCondition descending="1" ref="F8:F70"/>
  </sortState>
  <mergeCells count="37">
    <mergeCell ref="B112:G112"/>
    <mergeCell ref="B106:G106"/>
    <mergeCell ref="B110:G111"/>
    <mergeCell ref="B1:G6"/>
    <mergeCell ref="B98:G98"/>
    <mergeCell ref="B99:G99"/>
    <mergeCell ref="B100:G100"/>
    <mergeCell ref="B103:G103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B108:G109"/>
    <mergeCell ref="B104:G104"/>
    <mergeCell ref="B105:G105"/>
    <mergeCell ref="B96:G97"/>
    <mergeCell ref="B107:G107"/>
  </mergeCells>
  <pageMargins left="0.25" right="0.25" top="0.75" bottom="0.75" header="0.3" footer="0.3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Sayfa3</vt:lpstr>
      <vt:lpstr>Sayfa3!Yazdırma_Alanı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2017-10-10T06:16:24Z</dcterms:modified>
</cp:coreProperties>
</file>